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Совет ЧМР\СЕССИИ\4 ЧЕТВЕРТЫЙ СОЗЫВ\СЕССИЯ 10\Решения\Решение 10.1\"/>
    </mc:Choice>
  </mc:AlternateContent>
  <bookViews>
    <workbookView xWindow="0" yWindow="120" windowWidth="16380" windowHeight="807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Лист1!$A$1:$C$83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3" i="1" l="1"/>
</calcChain>
</file>

<file path=xl/sharedStrings.xml><?xml version="1.0" encoding="utf-8"?>
<sst xmlns="http://schemas.openxmlformats.org/spreadsheetml/2006/main" count="148" uniqueCount="95">
  <si>
    <t>к решению Совета Чистопольского</t>
  </si>
  <si>
    <t>тыс.руб.</t>
  </si>
  <si>
    <t>Наименование доходов</t>
  </si>
  <si>
    <t>Код дохода</t>
  </si>
  <si>
    <t>Сумма</t>
  </si>
  <si>
    <t>802 202 15001 05 0000 150</t>
  </si>
  <si>
    <t>802 202 29999 05 0000 150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</si>
  <si>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</si>
  <si>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802 202 30024 05 0000 150</t>
  </si>
  <si>
    <t>802 202 35118 05 0000 150</t>
  </si>
  <si>
    <t>802 202 35930 05 0000 150</t>
  </si>
  <si>
    <t>802 202 35120 05 0000 150</t>
  </si>
  <si>
    <t>ИТОГО</t>
  </si>
  <si>
    <t xml:space="preserve">Субсидии бюджетам муниципальных районов и городских округов Республики Татарстан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 организациях
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</si>
  <si>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</t>
  </si>
  <si>
    <t xml:space="preserve">Субвенции бюджетам муниципальных районов и городских округов на реализацию государственных полномочий по государственной регистрации актов гражданского состояния 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</si>
  <si>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2021 году</t>
  </si>
  <si>
    <t>802 202 30027 05 0000 150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</si>
  <si>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</si>
  <si>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802 202 25304 05 0000 150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</si>
  <si>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</si>
  <si>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</si>
  <si>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</si>
  <si>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802 202 35303 05 0000 150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</si>
  <si>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</si>
  <si>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 xml:space="preserve"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 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</si>
  <si>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</si>
  <si>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образованию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</si>
  <si>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</si>
  <si>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</si>
  <si>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</si>
  <si>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</si>
  <si>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Республики Татарстан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</si>
  <si>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оказанию в специализированных учреждениях услуг лицам, находящимся в общественных местах в состоянии алкогольного опьянения и утратившим способность самостоятельно передвигаться или ориентироваться в окружающей обстановке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</si>
  <si>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</si>
  <si>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финансового обеспечения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</si>
  <si>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Дотации на выравнивание бюджетной обеспеченности муниципальных районов (городских округов)</t>
  </si>
  <si>
    <t>802 202 25576 05 0000 150</t>
  </si>
  <si>
    <t>Субвенции бюджетам муниципальных районов на осуществление государственных полномочий РТ по расчету и предоставлению дотаций бюджетам городских поселений</t>
  </si>
  <si>
    <t>Субвенции бюджетам муниципальных районов на осуществление государственных полномочий РТ по
расчету и предоставлению дотаций бюджетам сельских поселений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</si>
  <si>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 учреждений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</si>
  <si>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</si>
  <si>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– на содержание сибироязвенных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</si>
  <si>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отдельных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-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</si>
  <si>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</si>
  <si>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и городских округов на реализацию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</si>
  <si>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 xml:space="preserve">  802 202 45160 05 0000 150</t>
  </si>
  <si>
    <t xml:space="preserve">  802 202 49999 05 0000 150</t>
  </si>
  <si>
    <t>муниципального района «О внесении</t>
  </si>
  <si>
    <t>изменений в бюджет муниципального</t>
  </si>
  <si>
    <t>муниципальный район" Республики</t>
  </si>
  <si>
    <t>образования "Чистопольский</t>
  </si>
  <si>
    <t xml:space="preserve"> Татарстан на 2021 год и плановый</t>
  </si>
  <si>
    <t xml:space="preserve"> период 2022 и 2023 годов"</t>
  </si>
  <si>
    <t>Средства по РКМ РТ от 25.02.2021 №322-р на финансовое обеспечение исполнения расходных обязательств муниципальных образований (за счет налога на проф доход)</t>
  </si>
  <si>
    <t>Средства на благоустройство территории по РКМ РТ №316-р от 25.02.2021 г</t>
  </si>
  <si>
    <t>Средства на реализацию "Майских Указов" Президента РФ по РКМ РТ№504-р от 24.03.2021 г. (письмо МФ РТ от 22.03.2021 г.)</t>
  </si>
  <si>
    <t>средства на поддержку тренеров за высокие результаты</t>
  </si>
  <si>
    <t>Средства по РКМ РТ от 20.01.2021 №68-р на приобретение спортивного оборудования, инвентаря и экипировки для оснащения физкультурно-спортивных организаций, осуществляющих подготовку спортивного резерва РТ</t>
  </si>
  <si>
    <t>Средства по РКМ РТ от 21.12.2020 №2859-р на спорт подготовку и участие команд муниц физк организ в чемпионате РТ по хоккею и чемпионате РФ по хоккею</t>
  </si>
  <si>
    <t>Средства по РКМ РТ от 18.02.2021 №281-р на финансовое обесп. вып. мун. задания вновь открытым МОУ (Лицей №2)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</si>
  <si>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РФ)</t>
  </si>
  <si>
    <t>Средства на предоставление социальных выплат молодым семьям на приобретение (строительство) жилья в 2021 году по РКМ РТ от 28.01.2021 №139-р (средства РТ)</t>
  </si>
  <si>
    <t>Субвенции бюджетам муниципальных районов на реализацию государственных полномочий по расчету и предоставлению субвенций бюджетам поселений, входящих в состав муниципального района, на реализацию полномочий по осуществлению первичного воинского учета на территориях, на которых отсутствуют военные комиссариаты</t>
  </si>
  <si>
    <t>Приложение № 6</t>
  </si>
  <si>
    <t>802 202 35469 05 0000 150</t>
  </si>
  <si>
    <t>Субвенции бюджетам муниципальных районов на проведение Всероссийской переписи населения 2020 года</t>
  </si>
  <si>
    <t>Средства по РКМ РТ № 52-р от 19.01.2021 г. на содержание индустриальных (пром-ых) парков и площадок</t>
  </si>
  <si>
    <t>Средства по РКМ РТ № 627-р от 08.04.2021 г. Грант "Лучший ТОС"</t>
  </si>
  <si>
    <t>Средства по РКМ РТ №976-р от 24.05.2021 г. на финансовое обеспечение исполнения расходных обязательств муниципальных образований (за счет налога на проф доход)</t>
  </si>
  <si>
    <t>Средства на реализацию "Майских Указов" Президента РФ по письму МФ РТ от 26.05.2021 г.</t>
  </si>
  <si>
    <t>Средства по РКМ РТ №1410-р от 28.07.2021 г. на премирование Глав МО и руководителей Исполкомов</t>
  </si>
  <si>
    <t>Средства по РКМ РТ №1501-р от 11.08.2021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</si>
  <si>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№16041-р от 20.08.2021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</si>
  <si>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№1698-р от 30.08.2021 г. на премирование Глав муниципальных образований. руководителей ИК</t>
  </si>
  <si>
    <t>средства РКМ РТ от 15.09.2021г. № 1835-р на решение вопросов местного значения, осуществляемое с привлечением средств самооблажения граждан</t>
  </si>
  <si>
    <t>Средства по РКМ РТ №1842-р от15.09.2021 г. 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</si>
  <si>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16.04.2021 №723-р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</si>
  <si>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 653-р от 10.04.2021 года на компенсационные выплаты руководителям ТОС</t>
  </si>
  <si>
    <t>Средства по РКМ РТ № 807-р от 27.04.2021 г. на премирование Глав МО и руководителей Исполкомов</t>
  </si>
  <si>
    <t>средства по РКМ РТ от 15.06.2021г. № 1130-р на решение вопросов местного значения, осуществлямое с привлечением средств самооблажения граждан</t>
  </si>
  <si>
    <t>Средства по РКМ РТ № 1011-р от 27.05.2021г - Грант СП</t>
  </si>
  <si>
    <t>Средства по РКМ РТ № 1289-р от 05.07.2021 г.на финансовое обеспечение исполнения расходных обязательств муниципальных образований (за счет налога на проф доход)</t>
  </si>
  <si>
    <t>Средства по РКМ РТ от 02.04.2021 г №568-р на возмещение затрат организаций потребкооперации, связанных с доставкой товаров первой необходимости в сельские населенные пункты РТ, расположенные далее 11 км от райцентров РТ</t>
  </si>
  <si>
    <t>Средства на выплаты педагогам молодым специалистам (Мин.образования)</t>
  </si>
  <si>
    <t>Средства по РКМ РТ № 941-р от 20.05.2021 г. на повышение зар.платы отраслевых специалистов муниц. учр. молодежной политики</t>
  </si>
  <si>
    <t>Средства по РКМ РТ от 19.07.2021 №1356-р на на оплату услуг охраны на территории оздоровит лагерей</t>
  </si>
  <si>
    <t>Средства по РКМ РТ от 16.08.2021 №1551-р на повыш. зар.платы отраслевых спец-тов муниципальных учр. молодежной политики</t>
  </si>
  <si>
    <t>Средства по РКМ РТ №1581-р от 20.08.2021 г. на обеспечение антитеррористической защищенности мун.образоват.организаций 1 и 2 кат опасности на обеспеч. их охраны частными охранными предприятиями</t>
  </si>
  <si>
    <t>средства по РКМ 960-р от 22.05.2021г. на выплату стипендий студентам (Мин. образование)</t>
  </si>
  <si>
    <t>Средства по РКМ РТ № 1053-р от 03.06.2021г. (на аутсорсинг по перевозке спортсменов)</t>
  </si>
  <si>
    <t>Средства на реализацию "Майских Указов Президента РФ" по РКМ РТ №1926-р от 27.09.2021 г.</t>
  </si>
  <si>
    <t>Средства по РКМ РТ от 02.04.2021 №566-р на финансовое обеспечение исполнения расходных обязательств муниципальных образований (за счет налога на проф доход)</t>
  </si>
  <si>
    <t>Средства по РКМ РТ № 1923-р от 27.09.2021 г. на премирование</t>
  </si>
  <si>
    <t>№ 10/1 от 20 октября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</si>
</sst>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3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wrapText="1" shrinkToFit="1"/>
    </xf>
    <xf numFmtId="0" fontId="1" fillId="0" borderId="0" xfId="0" applyFont="1" applyFill="1" applyBorder="1" applyAlignment="1">
      <alignment horizontal="center" wrapText="1" shrinkToFit="1"/>
    </xf>
    <xf numFmtId="0" fontId="2" fillId="0" borderId="0" xfId="0" applyFont="1" applyFill="1" applyAlignment="1">
      <alignment horizontal="right"/>
    </xf>
    <xf numFmtId="164" fontId="1" fillId="0" borderId="0" xfId="0" applyNumberFormat="1" applyFon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49" fontId="6" fillId="0" borderId="0" xfId="0" applyNumberFormat="1" applyFont="1" applyFill="1" applyBorder="1" applyAlignment="1" applyProtection="1">
      <alignment horizontal="left" wrapText="1"/>
    </xf>
    <xf numFmtId="164" fontId="6" fillId="0" borderId="0" xfId="0" applyNumberFormat="1" applyFont="1" applyFill="1" applyBorder="1" applyAlignment="1" applyProtection="1">
      <alignment horizontal="right" wrapText="1"/>
    </xf>
    <xf numFmtId="4" fontId="6" fillId="0" borderId="0" xfId="0" applyNumberFormat="1" applyFont="1" applyFill="1" applyBorder="1" applyAlignment="1" applyProtection="1">
      <alignment horizontal="right" wrapText="1"/>
    </xf>
    <xf numFmtId="49" fontId="5" fillId="0" borderId="0" xfId="0" applyNumberFormat="1" applyFont="1" applyFill="1" applyBorder="1" applyAlignment="1">
      <alignment wrapText="1" shrinkToFit="1"/>
    </xf>
    <xf numFmtId="49" fontId="6" fillId="0" borderId="0" xfId="0" applyNumberFormat="1" applyFont="1" applyBorder="1" applyAlignment="1" applyProtection="1">
      <alignment horizontal="left" wrapText="1"/>
    </xf>
    <xf numFmtId="4" fontId="6" fillId="0" borderId="0" xfId="0" applyNumberFormat="1" applyFont="1" applyBorder="1" applyAlignment="1" applyProtection="1">
      <alignment horizontal="right" wrapText="1"/>
    </xf>
    <xf numFmtId="4" fontId="1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H86"/>
  <sheetViews>
    <sheetView tabSelected="1" zoomScale="75" zoomScaleNormal="75" zoomScaleSheetLayoutView="100" workbookViewId="0">
      <selection activeCell="A11" sqref="A11:C11"/>
    </sheetView>
  </sheetViews>
  <sheetFormatPr defaultColWidth="8.85546875" defaultRowHeight="15.75" x14ac:dyDescent="0.25"/>
  <cols>
    <col min="1" max="1" width="56.42578125" style="7" customWidth="1"/>
    <col min="2" max="2" width="29.7109375" style="5" customWidth="1"/>
    <col min="3" max="3" width="14.28515625" style="4" customWidth="1"/>
    <col min="4" max="1022" width="8.85546875" style="5"/>
    <col min="1023" max="16384" width="8.85546875" style="6"/>
  </cols>
  <sheetData>
    <row r="1" spans="1:3" s="2" customFormat="1" ht="14.45" customHeight="1" x14ac:dyDescent="0.25">
      <c r="A1" s="1"/>
      <c r="B1" s="31" t="s">
        <v>64</v>
      </c>
      <c r="C1" s="31"/>
    </row>
    <row r="2" spans="1:3" s="2" customFormat="1" ht="14.45" customHeight="1" x14ac:dyDescent="0.25">
      <c r="A2" s="1"/>
      <c r="B2" s="3"/>
      <c r="C2" s="4" t="s">
        <v>0</v>
      </c>
    </row>
    <row r="3" spans="1:3" s="2" customFormat="1" ht="14.45" customHeight="1" x14ac:dyDescent="0.25">
      <c r="A3" s="1"/>
      <c r="B3" s="3"/>
      <c r="C3" s="4" t="s">
        <v>48</v>
      </c>
    </row>
    <row r="4" spans="1:3" s="2" customFormat="1" ht="14.45" customHeight="1" x14ac:dyDescent="0.25">
      <c r="A4" s="1"/>
      <c r="B4" s="3"/>
      <c r="C4" s="4" t="s">
        <v>49</v>
      </c>
    </row>
    <row r="5" spans="1:3" s="2" customFormat="1" ht="14.45" customHeight="1" x14ac:dyDescent="0.25">
      <c r="A5" s="1"/>
      <c r="B5" s="3"/>
      <c r="C5" s="4" t="s">
        <v>51</v>
      </c>
    </row>
    <row r="6" spans="1:3" s="2" customFormat="1" ht="14.45" customHeight="1" x14ac:dyDescent="0.25">
      <c r="A6" s="1"/>
      <c r="B6" s="3"/>
      <c r="C6" s="4" t="s">
        <v>50</v>
      </c>
    </row>
    <row r="7" spans="1:3" s="2" customFormat="1" ht="14.45" customHeight="1" x14ac:dyDescent="0.25">
      <c r="A7" s="1"/>
      <c r="B7" s="3"/>
      <c r="C7" s="4" t="s">
        <v>52</v>
      </c>
    </row>
    <row r="8" spans="1:3" s="2" customFormat="1" ht="14.45" customHeight="1" x14ac:dyDescent="0.25">
      <c r="A8" s="1"/>
      <c r="B8" s="3"/>
      <c r="C8" s="4" t="s">
        <v>53</v>
      </c>
    </row>
    <row r="9" spans="1:3" s="2" customFormat="1" ht="14.45" customHeight="1" x14ac:dyDescent="0.25">
      <c r="A9" s="1"/>
      <c r="B9" s="3"/>
      <c r="C9" s="4" t="s">
        <v>94</v>
      </c>
    </row>
    <row r="10" spans="1:3" s="2" customFormat="1" ht="14.45" customHeight="1" x14ac:dyDescent="0.25">
      <c r="A10" s="1"/>
      <c r="B10" s="1"/>
      <c r="C10" s="20"/>
    </row>
    <row r="11" spans="1:3" ht="37.9" customHeight="1" x14ac:dyDescent="0.25">
      <c r="A11" s="32" t="s">
        <v>16</v>
      </c>
      <c r="B11" s="32"/>
      <c r="C11" s="32"/>
    </row>
    <row r="12" spans="1:3" ht="13.15" customHeight="1" x14ac:dyDescent="0.25">
      <c r="A12" s="19"/>
      <c r="B12" s="19"/>
      <c r="C12" s="19"/>
    </row>
    <row r="13" spans="1:3" x14ac:dyDescent="0.25">
      <c r="C13" s="4" t="s">
        <v>1</v>
      </c>
    </row>
    <row r="14" spans="1:3" s="9" customFormat="1" ht="22.9" customHeight="1" x14ac:dyDescent="0.25">
      <c r="A14" s="8" t="s">
        <v>2</v>
      </c>
      <c r="B14" s="8" t="s">
        <v>3</v>
      </c>
      <c r="C14" s="8" t="s">
        <v>4</v>
      </c>
    </row>
    <row r="15" spans="1:3" s="9" customFormat="1" ht="43.9" customHeight="1" x14ac:dyDescent="0.25">
      <c r="A15" s="12" t="s">
        <v>36</v>
      </c>
      <c r="B15" s="11" t="s">
        <v>5</v>
      </c>
      <c r="C15" s="21">
        <v>73581.399999999994</v>
      </c>
    </row>
    <row r="16" spans="1:3" s="9" customFormat="1" ht="161.44999999999999" customHeight="1" x14ac:dyDescent="0.25">
      <c r="A16" s="14" t="s">
        <v>18</v>
      </c>
      <c r="B16" s="11" t="s">
        <v>19</v>
      </c>
      <c r="C16" s="22">
        <v>21290.9</v>
      </c>
    </row>
    <row r="17" spans="1:3" s="9" customFormat="1" ht="75" customHeight="1" x14ac:dyDescent="0.25">
      <c r="A17" s="14" t="s">
        <v>20</v>
      </c>
      <c r="B17" s="11" t="s">
        <v>37</v>
      </c>
      <c r="C17" s="22">
        <v>2000</v>
      </c>
    </row>
    <row r="18" spans="1:3" s="9" customFormat="1" ht="141.75" x14ac:dyDescent="0.25">
      <c r="A18" s="13" t="s">
        <v>14</v>
      </c>
      <c r="B18" s="11" t="s">
        <v>6</v>
      </c>
      <c r="C18" s="21">
        <v>38041</v>
      </c>
    </row>
    <row r="19" spans="1:3" s="9" customFormat="1" ht="260.45" customHeight="1" x14ac:dyDescent="0.25">
      <c r="A19" s="13" t="s">
        <v>13</v>
      </c>
      <c r="B19" s="11" t="s">
        <v>6</v>
      </c>
      <c r="C19" s="21">
        <v>271203.3</v>
      </c>
    </row>
    <row r="20" spans="1:3" s="9" customFormat="1" ht="93" customHeight="1" x14ac:dyDescent="0.25">
      <c r="A20" s="13" t="s">
        <v>7</v>
      </c>
      <c r="B20" s="11" t="s">
        <v>6</v>
      </c>
      <c r="C20" s="21">
        <v>14534.8</v>
      </c>
    </row>
    <row r="21" spans="1:3" ht="71.45" customHeight="1" x14ac:dyDescent="0.25">
      <c r="A21" s="14" t="s">
        <v>38</v>
      </c>
      <c r="B21" s="15" t="s">
        <v>8</v>
      </c>
      <c r="C21" s="22">
        <v>11980.3</v>
      </c>
    </row>
    <row r="22" spans="1:3" ht="79.900000000000006" customHeight="1" x14ac:dyDescent="0.25">
      <c r="A22" s="14" t="s">
        <v>39</v>
      </c>
      <c r="B22" s="15" t="s">
        <v>8</v>
      </c>
      <c r="C22" s="22">
        <v>437.2</v>
      </c>
    </row>
    <row r="23" spans="1:3" ht="139.15" customHeight="1" x14ac:dyDescent="0.25">
      <c r="A23" s="14" t="s">
        <v>21</v>
      </c>
      <c r="B23" s="15" t="s">
        <v>8</v>
      </c>
      <c r="C23" s="22">
        <v>333102.8</v>
      </c>
    </row>
    <row r="24" spans="1:3" ht="110.25" x14ac:dyDescent="0.25">
      <c r="A24" s="14" t="s">
        <v>24</v>
      </c>
      <c r="B24" s="15" t="s">
        <v>8</v>
      </c>
      <c r="C24" s="22">
        <v>149362.29999999999</v>
      </c>
    </row>
    <row r="25" spans="1:3" ht="97.9" customHeight="1" x14ac:dyDescent="0.25">
      <c r="A25" s="14" t="s">
        <v>40</v>
      </c>
      <c r="B25" s="15" t="s">
        <v>8</v>
      </c>
      <c r="C25" s="22">
        <v>5128.8</v>
      </c>
    </row>
    <row r="26" spans="1:3" ht="95.45" customHeight="1" x14ac:dyDescent="0.25">
      <c r="A26" s="14" t="s">
        <v>41</v>
      </c>
      <c r="B26" s="15" t="s">
        <v>8</v>
      </c>
      <c r="C26" s="22">
        <v>363.3</v>
      </c>
    </row>
    <row r="27" spans="1:3" ht="139.9" customHeight="1" x14ac:dyDescent="0.25">
      <c r="A27" s="14" t="s">
        <v>25</v>
      </c>
      <c r="B27" s="15" t="s">
        <v>8</v>
      </c>
      <c r="C27" s="22">
        <v>6978.9</v>
      </c>
    </row>
    <row r="28" spans="1:3" ht="94.5" x14ac:dyDescent="0.25">
      <c r="A28" s="14" t="s">
        <v>26</v>
      </c>
      <c r="B28" s="15" t="s">
        <v>8</v>
      </c>
      <c r="C28" s="22">
        <v>749.6</v>
      </c>
    </row>
    <row r="29" spans="1:3" ht="97.9" customHeight="1" x14ac:dyDescent="0.25">
      <c r="A29" s="14" t="s">
        <v>27</v>
      </c>
      <c r="B29" s="15" t="s">
        <v>8</v>
      </c>
      <c r="C29" s="22">
        <v>378.6</v>
      </c>
    </row>
    <row r="30" spans="1:3" ht="75" customHeight="1" x14ac:dyDescent="0.25">
      <c r="A30" s="14" t="s">
        <v>28</v>
      </c>
      <c r="B30" s="15" t="s">
        <v>8</v>
      </c>
      <c r="C30" s="22">
        <v>363.3</v>
      </c>
    </row>
    <row r="31" spans="1:3" ht="84.6" customHeight="1" x14ac:dyDescent="0.25">
      <c r="A31" s="14" t="s">
        <v>29</v>
      </c>
      <c r="B31" s="15" t="s">
        <v>8</v>
      </c>
      <c r="C31" s="22">
        <v>139.30000000000001</v>
      </c>
    </row>
    <row r="32" spans="1:3" ht="121.9" customHeight="1" x14ac:dyDescent="0.25">
      <c r="A32" s="14" t="s">
        <v>30</v>
      </c>
      <c r="B32" s="15" t="s">
        <v>8</v>
      </c>
      <c r="C32" s="22">
        <v>1259.3</v>
      </c>
    </row>
    <row r="33" spans="1:3" ht="110.45" customHeight="1" x14ac:dyDescent="0.25">
      <c r="A33" s="14" t="s">
        <v>31</v>
      </c>
      <c r="B33" s="15" t="s">
        <v>8</v>
      </c>
      <c r="C33" s="22">
        <v>0.54</v>
      </c>
    </row>
    <row r="34" spans="1:3" ht="157.5" x14ac:dyDescent="0.25">
      <c r="A34" s="14" t="s">
        <v>42</v>
      </c>
      <c r="B34" s="15" t="s">
        <v>8</v>
      </c>
      <c r="C34" s="22">
        <v>216.6</v>
      </c>
    </row>
    <row r="35" spans="1:3" ht="170.45" customHeight="1" x14ac:dyDescent="0.25">
      <c r="A35" s="14" t="s">
        <v>43</v>
      </c>
      <c r="B35" s="15" t="s">
        <v>8</v>
      </c>
      <c r="C35" s="22">
        <v>926.6</v>
      </c>
    </row>
    <row r="36" spans="1:3" ht="180.6" customHeight="1" x14ac:dyDescent="0.25">
      <c r="A36" s="14" t="s">
        <v>45</v>
      </c>
      <c r="B36" s="15" t="s">
        <v>8</v>
      </c>
      <c r="C36" s="22">
        <v>1232.8</v>
      </c>
    </row>
    <row r="37" spans="1:3" ht="93" customHeight="1" x14ac:dyDescent="0.25">
      <c r="A37" s="14" t="s">
        <v>44</v>
      </c>
      <c r="B37" s="15" t="s">
        <v>8</v>
      </c>
      <c r="C37" s="22">
        <v>8435.6</v>
      </c>
    </row>
    <row r="38" spans="1:3" ht="110.25" x14ac:dyDescent="0.25">
      <c r="A38" s="14" t="s">
        <v>32</v>
      </c>
      <c r="B38" s="15" t="s">
        <v>8</v>
      </c>
      <c r="C38" s="22">
        <v>3.7</v>
      </c>
    </row>
    <row r="39" spans="1:3" ht="136.9" customHeight="1" x14ac:dyDescent="0.25">
      <c r="A39" s="14" t="s">
        <v>33</v>
      </c>
      <c r="B39" s="15" t="s">
        <v>8</v>
      </c>
      <c r="C39" s="22">
        <v>3874.1</v>
      </c>
    </row>
    <row r="40" spans="1:3" ht="157.15" customHeight="1" x14ac:dyDescent="0.25">
      <c r="A40" s="14" t="s">
        <v>34</v>
      </c>
      <c r="B40" s="15" t="s">
        <v>17</v>
      </c>
      <c r="C40" s="22">
        <v>24489.7</v>
      </c>
    </row>
    <row r="41" spans="1:3" ht="120.6" customHeight="1" x14ac:dyDescent="0.25">
      <c r="A41" s="14" t="s">
        <v>63</v>
      </c>
      <c r="B41" s="15" t="s">
        <v>9</v>
      </c>
      <c r="C41" s="22">
        <v>2299</v>
      </c>
    </row>
    <row r="42" spans="1:3" ht="99" customHeight="1" x14ac:dyDescent="0.25">
      <c r="A42" s="14" t="s">
        <v>35</v>
      </c>
      <c r="B42" s="15" t="s">
        <v>11</v>
      </c>
      <c r="C42" s="22">
        <v>263.5</v>
      </c>
    </row>
    <row r="43" spans="1:3" ht="186.6" customHeight="1" x14ac:dyDescent="0.25">
      <c r="A43" s="14" t="s">
        <v>22</v>
      </c>
      <c r="B43" s="15" t="s">
        <v>23</v>
      </c>
      <c r="C43" s="22">
        <v>31638.6</v>
      </c>
    </row>
    <row r="44" spans="1:3" ht="46.15" customHeight="1" x14ac:dyDescent="0.25">
      <c r="A44" s="14" t="s">
        <v>66</v>
      </c>
      <c r="B44" s="15" t="s">
        <v>65</v>
      </c>
      <c r="C44" s="22">
        <v>1193.2</v>
      </c>
    </row>
    <row r="45" spans="1:3" ht="78.599999999999994" customHeight="1" x14ac:dyDescent="0.25">
      <c r="A45" s="14" t="s">
        <v>15</v>
      </c>
      <c r="B45" s="15" t="s">
        <v>10</v>
      </c>
      <c r="C45" s="22">
        <v>3293.6</v>
      </c>
    </row>
    <row r="46" spans="1:3" ht="70.150000000000006" customHeight="1" x14ac:dyDescent="0.25">
      <c r="A46" s="24" t="s">
        <v>54</v>
      </c>
      <c r="B46" s="18" t="s">
        <v>46</v>
      </c>
      <c r="C46" s="25">
        <v>295</v>
      </c>
    </row>
    <row r="47" spans="1:3" ht="47.45" customHeight="1" x14ac:dyDescent="0.25">
      <c r="A47" s="24" t="s">
        <v>55</v>
      </c>
      <c r="B47" s="27" t="s">
        <v>46</v>
      </c>
      <c r="C47" s="25">
        <v>7800</v>
      </c>
    </row>
    <row r="48" spans="1:3" ht="59.45" customHeight="1" x14ac:dyDescent="0.25">
      <c r="A48" s="24" t="s">
        <v>56</v>
      </c>
      <c r="B48" s="27" t="s">
        <v>46</v>
      </c>
      <c r="C48" s="26">
        <v>7081.7</v>
      </c>
    </row>
    <row r="49" spans="1:3" ht="59.45" customHeight="1" x14ac:dyDescent="0.25">
      <c r="A49" s="28" t="s">
        <v>92</v>
      </c>
      <c r="B49" s="27" t="s">
        <v>46</v>
      </c>
      <c r="C49" s="29">
        <v>398.5</v>
      </c>
    </row>
    <row r="50" spans="1:3" ht="59.45" customHeight="1" x14ac:dyDescent="0.25">
      <c r="A50" s="28" t="s">
        <v>67</v>
      </c>
      <c r="B50" s="27" t="s">
        <v>46</v>
      </c>
      <c r="C50" s="29">
        <v>12157.7</v>
      </c>
    </row>
    <row r="51" spans="1:3" ht="46.9" customHeight="1" x14ac:dyDescent="0.25">
      <c r="A51" s="28" t="s">
        <v>68</v>
      </c>
      <c r="B51" s="27" t="s">
        <v>46</v>
      </c>
      <c r="C51" s="29">
        <v>963</v>
      </c>
    </row>
    <row r="52" spans="1:3" ht="74.45" customHeight="1" x14ac:dyDescent="0.25">
      <c r="A52" s="28" t="s">
        <v>69</v>
      </c>
      <c r="B52" s="27" t="s">
        <v>46</v>
      </c>
      <c r="C52" s="29">
        <v>394.7</v>
      </c>
    </row>
    <row r="53" spans="1:3" ht="49.15" customHeight="1" x14ac:dyDescent="0.25">
      <c r="A53" s="28" t="s">
        <v>70</v>
      </c>
      <c r="B53" s="27" t="s">
        <v>46</v>
      </c>
      <c r="C53" s="29">
        <v>24830.6</v>
      </c>
    </row>
    <row r="54" spans="1:3" ht="48" customHeight="1" x14ac:dyDescent="0.25">
      <c r="A54" s="28" t="s">
        <v>71</v>
      </c>
      <c r="B54" s="27" t="s">
        <v>46</v>
      </c>
      <c r="C54" s="29">
        <v>1287.8</v>
      </c>
    </row>
    <row r="55" spans="1:3" ht="76.150000000000006" customHeight="1" x14ac:dyDescent="0.25">
      <c r="A55" s="28" t="s">
        <v>72</v>
      </c>
      <c r="B55" s="27" t="s">
        <v>46</v>
      </c>
      <c r="C55" s="29">
        <v>362.2</v>
      </c>
    </row>
    <row r="56" spans="1:3" ht="69.599999999999994" customHeight="1" x14ac:dyDescent="0.25">
      <c r="A56" s="28" t="s">
        <v>73</v>
      </c>
      <c r="B56" s="27" t="s">
        <v>46</v>
      </c>
      <c r="C56" s="29">
        <v>427.8</v>
      </c>
    </row>
    <row r="57" spans="1:3" ht="59.45" customHeight="1" x14ac:dyDescent="0.25">
      <c r="A57" s="28" t="s">
        <v>74</v>
      </c>
      <c r="B57" s="27" t="s">
        <v>46</v>
      </c>
      <c r="C57" s="29">
        <v>1502.7</v>
      </c>
    </row>
    <row r="58" spans="1:3" ht="59.45" customHeight="1" x14ac:dyDescent="0.25">
      <c r="A58" s="28" t="s">
        <v>75</v>
      </c>
      <c r="B58" s="27" t="s">
        <v>46</v>
      </c>
      <c r="C58" s="29">
        <v>3619.6</v>
      </c>
    </row>
    <row r="59" spans="1:3" ht="73.900000000000006" customHeight="1" x14ac:dyDescent="0.25">
      <c r="A59" s="28" t="s">
        <v>76</v>
      </c>
      <c r="B59" s="27" t="s">
        <v>46</v>
      </c>
      <c r="C59" s="29">
        <v>503.4</v>
      </c>
    </row>
    <row r="60" spans="1:3" ht="59.45" customHeight="1" x14ac:dyDescent="0.25">
      <c r="A60" s="28" t="s">
        <v>77</v>
      </c>
      <c r="B60" s="27" t="s">
        <v>46</v>
      </c>
      <c r="C60" s="29">
        <v>302.3</v>
      </c>
    </row>
    <row r="61" spans="1:3" ht="55.15" customHeight="1" x14ac:dyDescent="0.25">
      <c r="A61" s="28" t="s">
        <v>78</v>
      </c>
      <c r="B61" s="27" t="s">
        <v>46</v>
      </c>
      <c r="C61" s="29">
        <v>1200</v>
      </c>
    </row>
    <row r="62" spans="1:3" ht="48" customHeight="1" x14ac:dyDescent="0.25">
      <c r="A62" s="28" t="s">
        <v>79</v>
      </c>
      <c r="B62" s="27" t="s">
        <v>46</v>
      </c>
      <c r="C62" s="29">
        <v>1019.6</v>
      </c>
    </row>
    <row r="63" spans="1:3" ht="59.45" customHeight="1" x14ac:dyDescent="0.25">
      <c r="A63" s="28" t="s">
        <v>80</v>
      </c>
      <c r="B63" s="27" t="s">
        <v>46</v>
      </c>
      <c r="C63" s="29">
        <v>18061.599999999999</v>
      </c>
    </row>
    <row r="64" spans="1:3" ht="32.450000000000003" customHeight="1" x14ac:dyDescent="0.25">
      <c r="A64" s="28" t="s">
        <v>81</v>
      </c>
      <c r="B64" s="27" t="s">
        <v>46</v>
      </c>
      <c r="C64" s="29">
        <v>6000</v>
      </c>
    </row>
    <row r="65" spans="1:3" ht="75.599999999999994" customHeight="1" x14ac:dyDescent="0.25">
      <c r="A65" s="28" t="s">
        <v>82</v>
      </c>
      <c r="B65" s="27" t="s">
        <v>46</v>
      </c>
      <c r="C65" s="29">
        <v>385</v>
      </c>
    </row>
    <row r="66" spans="1:3" ht="59.45" customHeight="1" x14ac:dyDescent="0.25">
      <c r="A66" s="28" t="s">
        <v>91</v>
      </c>
      <c r="B66" s="27" t="s">
        <v>46</v>
      </c>
      <c r="C66" s="29">
        <v>8006.1</v>
      </c>
    </row>
    <row r="67" spans="1:3" ht="43.9" customHeight="1" x14ac:dyDescent="0.25">
      <c r="A67" s="24" t="s">
        <v>93</v>
      </c>
      <c r="B67" s="18"/>
      <c r="C67" s="26">
        <v>229.5</v>
      </c>
    </row>
    <row r="68" spans="1:3" ht="28.15" customHeight="1" x14ac:dyDescent="0.25">
      <c r="A68" s="24" t="s">
        <v>57</v>
      </c>
      <c r="B68" s="27" t="s">
        <v>47</v>
      </c>
      <c r="C68" s="26">
        <v>964.7</v>
      </c>
    </row>
    <row r="69" spans="1:3" ht="78.75" x14ac:dyDescent="0.25">
      <c r="A69" s="24" t="s">
        <v>58</v>
      </c>
      <c r="B69" s="27" t="s">
        <v>47</v>
      </c>
      <c r="C69" s="26">
        <v>527.29999999999995</v>
      </c>
    </row>
    <row r="70" spans="1:3" ht="54" customHeight="1" x14ac:dyDescent="0.25">
      <c r="A70" s="24" t="s">
        <v>59</v>
      </c>
      <c r="B70" s="27" t="s">
        <v>47</v>
      </c>
      <c r="C70" s="26">
        <v>296.39999999999998</v>
      </c>
    </row>
    <row r="71" spans="1:3" ht="57" customHeight="1" x14ac:dyDescent="0.25">
      <c r="A71" s="24" t="s">
        <v>60</v>
      </c>
      <c r="B71" s="27" t="s">
        <v>47</v>
      </c>
      <c r="C71" s="26">
        <v>7524.9</v>
      </c>
    </row>
    <row r="72" spans="1:3" ht="61.9" customHeight="1" x14ac:dyDescent="0.25">
      <c r="A72" s="24" t="s">
        <v>61</v>
      </c>
      <c r="B72" s="27" t="s">
        <v>47</v>
      </c>
      <c r="C72" s="26">
        <v>175.4</v>
      </c>
    </row>
    <row r="73" spans="1:3" ht="64.900000000000006" customHeight="1" x14ac:dyDescent="0.25">
      <c r="A73" s="24" t="s">
        <v>62</v>
      </c>
      <c r="B73" s="27" t="s">
        <v>47</v>
      </c>
      <c r="C73" s="26">
        <v>843.7</v>
      </c>
    </row>
    <row r="74" spans="1:3" ht="90.6" customHeight="1" x14ac:dyDescent="0.25">
      <c r="A74" s="28" t="s">
        <v>83</v>
      </c>
      <c r="B74" s="27" t="s">
        <v>47</v>
      </c>
      <c r="C74" s="29">
        <v>2000</v>
      </c>
    </row>
    <row r="75" spans="1:3" ht="43.15" customHeight="1" x14ac:dyDescent="0.25">
      <c r="A75" s="28" t="s">
        <v>84</v>
      </c>
      <c r="B75" s="27" t="s">
        <v>47</v>
      </c>
      <c r="C75" s="29">
        <v>189</v>
      </c>
    </row>
    <row r="76" spans="1:3" ht="61.9" customHeight="1" x14ac:dyDescent="0.25">
      <c r="A76" s="28" t="s">
        <v>85</v>
      </c>
      <c r="B76" s="27" t="s">
        <v>47</v>
      </c>
      <c r="C76" s="29">
        <v>332.9</v>
      </c>
    </row>
    <row r="77" spans="1:3" ht="42.6" customHeight="1" x14ac:dyDescent="0.25">
      <c r="A77" s="28" t="s">
        <v>86</v>
      </c>
      <c r="B77" s="27" t="s">
        <v>47</v>
      </c>
      <c r="C77" s="29">
        <v>702.1</v>
      </c>
    </row>
    <row r="78" spans="1:3" ht="60" customHeight="1" x14ac:dyDescent="0.25">
      <c r="A78" s="28" t="s">
        <v>87</v>
      </c>
      <c r="B78" s="27" t="s">
        <v>47</v>
      </c>
      <c r="C78" s="29">
        <v>146.80000000000001</v>
      </c>
    </row>
    <row r="79" spans="1:3" ht="76.150000000000006" customHeight="1" x14ac:dyDescent="0.25">
      <c r="A79" s="28" t="s">
        <v>88</v>
      </c>
      <c r="B79" s="27" t="s">
        <v>47</v>
      </c>
      <c r="C79" s="29">
        <v>2268.9</v>
      </c>
    </row>
    <row r="80" spans="1:3" ht="43.15" customHeight="1" x14ac:dyDescent="0.25">
      <c r="A80" s="28" t="s">
        <v>89</v>
      </c>
      <c r="B80" s="27" t="s">
        <v>47</v>
      </c>
      <c r="C80" s="29">
        <v>1260</v>
      </c>
    </row>
    <row r="81" spans="1:3" ht="48" customHeight="1" x14ac:dyDescent="0.25">
      <c r="A81" s="28" t="s">
        <v>90</v>
      </c>
      <c r="B81" s="27" t="s">
        <v>47</v>
      </c>
      <c r="C81" s="29">
        <v>72.7</v>
      </c>
    </row>
    <row r="83" spans="1:3" s="10" customFormat="1" ht="27.6" customHeight="1" x14ac:dyDescent="0.25">
      <c r="A83" s="16" t="s">
        <v>12</v>
      </c>
      <c r="B83" s="17"/>
      <c r="C83" s="23">
        <f>SUM(C15:C81)</f>
        <v>1122896.2399999998</v>
      </c>
    </row>
    <row r="84" spans="1:3" x14ac:dyDescent="0.25">
      <c r="C84" s="30"/>
    </row>
    <row r="85" spans="1:3" x14ac:dyDescent="0.25">
      <c r="C85" s="30"/>
    </row>
    <row r="86" spans="1:3" x14ac:dyDescent="0.25">
      <c r="C86" s="30"/>
    </row>
  </sheetData>
  <mergeCells count="2">
    <mergeCell ref="B1:C1"/>
    <mergeCell ref="A11:C11"/>
  </mergeCells>
  <pageMargins left="0.59027777777777801" right="0.39374999999999999" top="0.39374999999999999" bottom="0.39374999999999999" header="0.51180555555555496" footer="0.51180555555555496"/>
  <pageSetup paperSize="9" scale="9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8.7109375" defaultRowHeight="15" x14ac:dyDescent="0.25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User7</cp:lastModifiedBy>
  <cp:revision>3</cp:revision>
  <cp:lastPrinted>2021-10-29T05:39:22Z</cp:lastPrinted>
  <dcterms:created xsi:type="dcterms:W3CDTF">2017-04-24T09:59:11Z</dcterms:created>
  <dcterms:modified xsi:type="dcterms:W3CDTF">2021-10-29T05:39:46Z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